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<sst xmlns="http://schemas.openxmlformats.org/spreadsheetml/2006/main" count="40" uniqueCount="28">
  <si>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 xml:space="preserve"> KẾ HOẠCH LỚP -  HỌC SINH  THCS NĂM HỌC 2014-2015</t>
  </si>
  <si>
    <t>STT</t>
  </si>
  <si>
    <t>Chỉ tiêu</t>
  </si>
  <si>
    <t>Khối 6</t>
  </si>
  <si>
    <t>Khối 7</t>
  </si>
  <si>
    <t>Khối 8</t>
  </si>
  <si>
    <t>Khối 9</t>
  </si>
  <si>
    <t>Tổng số</t>
  </si>
  <si>
    <t>Điều kiện đảm bảo</t>
  </si>
  <si>
    <t>Tên Trường</t>
  </si>
  <si>
    <t>Số lớp</t>
  </si>
  <si>
    <t>Số HS</t>
  </si>
  <si>
    <t>KT</t>
  </si>
  <si>
    <t>Số HS/  Lớp</t>
  </si>
  <si>
    <t>Lớp</t>
  </si>
  <si>
    <t>Học sinh</t>
  </si>
  <si>
    <t>Tổng số phòng học</t>
  </si>
  <si>
    <t>Lớp/    phòng</t>
  </si>
  <si>
    <t>Tổng số GV</t>
  </si>
  <si>
    <t>GV/    Lớp</t>
  </si>
  <si>
    <t>Thực hiện 13-14</t>
  </si>
  <si>
    <t>Dự Kiến 14-15</t>
  </si>
  <si>
    <t>Trường THCS Thanh Hải</t>
  </si>
  <si>
    <t>Thanh Hải, ngày 18 tháng 02 năm 2014</t>
  </si>
  <si>
    <t>HIỆU TRƯỞNG</t>
  </si>
  <si>
    <t>Đinh Quốc Toản</t>
  </si>
  <si>
    <t>NGƯỜI LẬP</t>
  </si>
  <si>
    <t>Nguyễn Thị Dung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</si>
</sst>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4"/>
      <name val="Times New Roman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3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164" fontId="5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42925"/>
          <a:ext cx="1114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"/>
  <sheetViews>
    <sheetView tabSelected="1" workbookViewId="0" topLeftCell="A2">
      <selection activeCell="W6" sqref="W6"/>
    </sheetView>
  </sheetViews>
  <sheetFormatPr defaultColWidth="8.88671875" defaultRowHeight="18.75"/>
  <cols>
    <col min="1" max="1" width="3.21484375" style="0" customWidth="1"/>
    <col min="2" max="2" width="12.88671875" style="0" customWidth="1"/>
    <col min="3" max="3" width="3.77734375" style="0" customWidth="1"/>
    <col min="4" max="4" width="3.4453125" style="0" bestFit="1" customWidth="1"/>
    <col min="5" max="5" width="3.21484375" style="0" customWidth="1"/>
    <col min="6" max="6" width="5.10546875" style="0" customWidth="1"/>
    <col min="7" max="7" width="3.6640625" style="0" customWidth="1"/>
    <col min="8" max="8" width="4.10546875" style="0" customWidth="1"/>
    <col min="9" max="9" width="3.4453125" style="0" customWidth="1"/>
    <col min="10" max="10" width="4.5546875" style="0" customWidth="1"/>
    <col min="11" max="11" width="3.88671875" style="0" customWidth="1"/>
    <col min="12" max="12" width="4.3359375" style="0" customWidth="1"/>
    <col min="13" max="13" width="3.21484375" style="0" bestFit="1" customWidth="1"/>
    <col min="14" max="14" width="4.99609375" style="0" customWidth="1"/>
    <col min="15" max="15" width="3.77734375" style="0" customWidth="1"/>
    <col min="16" max="16" width="4.6640625" style="0" customWidth="1"/>
    <col min="17" max="17" width="3.21484375" style="0" bestFit="1" customWidth="1"/>
    <col min="18" max="18" width="5.10546875" style="0" customWidth="1"/>
    <col min="19" max="19" width="3.77734375" style="0" bestFit="1" customWidth="1"/>
    <col min="20" max="20" width="4.99609375" style="0" customWidth="1"/>
    <col min="21" max="21" width="5.21484375" style="0" customWidth="1"/>
    <col min="22" max="22" width="5.10546875" style="0" customWidth="1"/>
    <col min="23" max="23" width="4.6640625" style="0" customWidth="1"/>
    <col min="24" max="24" width="4.10546875" style="0" customWidth="1"/>
  </cols>
  <sheetData>
    <row r="1" spans="1:24" ht="42" customHeight="1">
      <c r="A1" s="23"/>
      <c r="B1" s="23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"/>
      <c r="X1" s="1"/>
    </row>
    <row r="2" spans="1:24" s="10" customFormat="1" ht="33.75" customHeight="1">
      <c r="A2" s="25" t="s">
        <v>1</v>
      </c>
      <c r="B2" s="9" t="s">
        <v>2</v>
      </c>
      <c r="C2" s="20" t="s">
        <v>3</v>
      </c>
      <c r="D2" s="20"/>
      <c r="E2" s="20"/>
      <c r="F2" s="20"/>
      <c r="G2" s="20" t="s">
        <v>4</v>
      </c>
      <c r="H2" s="20"/>
      <c r="I2" s="20"/>
      <c r="J2" s="20"/>
      <c r="K2" s="20" t="s">
        <v>5</v>
      </c>
      <c r="L2" s="20"/>
      <c r="M2" s="20"/>
      <c r="N2" s="20"/>
      <c r="O2" s="20" t="s">
        <v>6</v>
      </c>
      <c r="P2" s="20"/>
      <c r="Q2" s="20"/>
      <c r="R2" s="20"/>
      <c r="S2" s="27" t="s">
        <v>7</v>
      </c>
      <c r="T2" s="28"/>
      <c r="U2" s="20" t="s">
        <v>8</v>
      </c>
      <c r="V2" s="20"/>
      <c r="W2" s="20"/>
      <c r="X2" s="20"/>
    </row>
    <row r="3" spans="1:24" s="10" customFormat="1" ht="65.25" customHeight="1">
      <c r="A3" s="26"/>
      <c r="B3" s="11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16</v>
      </c>
      <c r="V3" s="2" t="s">
        <v>17</v>
      </c>
      <c r="W3" s="2" t="s">
        <v>18</v>
      </c>
      <c r="X3" s="2" t="s">
        <v>19</v>
      </c>
    </row>
    <row r="4" spans="1:24" s="10" customFormat="1" ht="42.75" customHeight="1">
      <c r="A4" s="12">
        <v>1</v>
      </c>
      <c r="B4" s="3" t="s">
        <v>22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s="18" customFormat="1" ht="41.25" customHeight="1">
      <c r="A5" s="14"/>
      <c r="B5" s="15" t="s">
        <v>20</v>
      </c>
      <c r="C5" s="16">
        <v>4</v>
      </c>
      <c r="D5" s="16">
        <v>136</v>
      </c>
      <c r="E5" s="16"/>
      <c r="F5" s="17">
        <f>D5/C5</f>
        <v>34</v>
      </c>
      <c r="G5" s="16">
        <v>5</v>
      </c>
      <c r="H5" s="16">
        <v>169</v>
      </c>
      <c r="I5" s="16">
        <v>3</v>
      </c>
      <c r="J5" s="17">
        <f>H5/G5</f>
        <v>33.8</v>
      </c>
      <c r="K5" s="16">
        <v>4</v>
      </c>
      <c r="L5" s="16">
        <v>147</v>
      </c>
      <c r="M5" s="16"/>
      <c r="N5" s="17">
        <f>L5/K5</f>
        <v>36.75</v>
      </c>
      <c r="O5" s="16">
        <v>5</v>
      </c>
      <c r="P5" s="16">
        <v>137</v>
      </c>
      <c r="Q5" s="16"/>
      <c r="R5" s="17">
        <f>P5/O5</f>
        <v>27.4</v>
      </c>
      <c r="S5" s="15">
        <f>C5+G5+K5+O5</f>
        <v>18</v>
      </c>
      <c r="T5" s="15">
        <f>D5+H5+L5+P5</f>
        <v>589</v>
      </c>
      <c r="U5" s="16">
        <v>18</v>
      </c>
      <c r="V5" s="16">
        <v>1</v>
      </c>
      <c r="W5" s="16">
        <v>38</v>
      </c>
      <c r="X5" s="16">
        <f>W5/S5</f>
        <v>2.111111111111111</v>
      </c>
    </row>
    <row r="6" spans="1:24" s="18" customFormat="1" ht="46.5" customHeight="1">
      <c r="A6" s="14"/>
      <c r="B6" s="15" t="s">
        <v>21</v>
      </c>
      <c r="C6" s="16">
        <v>4</v>
      </c>
      <c r="D6" s="16">
        <v>128</v>
      </c>
      <c r="E6" s="16">
        <v>2</v>
      </c>
      <c r="F6" s="17">
        <f>D6/C6</f>
        <v>32</v>
      </c>
      <c r="G6" s="16">
        <v>4</v>
      </c>
      <c r="H6" s="16">
        <v>136</v>
      </c>
      <c r="I6" s="16"/>
      <c r="J6" s="17">
        <f>H6/G6</f>
        <v>34</v>
      </c>
      <c r="K6" s="16">
        <v>5</v>
      </c>
      <c r="L6" s="16">
        <v>169</v>
      </c>
      <c r="M6" s="16">
        <v>3</v>
      </c>
      <c r="N6" s="17">
        <f>L6/K6</f>
        <v>33.8</v>
      </c>
      <c r="O6" s="16">
        <v>4</v>
      </c>
      <c r="P6" s="16">
        <v>147</v>
      </c>
      <c r="Q6" s="16"/>
      <c r="R6" s="17">
        <f>P6/O6</f>
        <v>36.75</v>
      </c>
      <c r="S6" s="15">
        <f>C6+G6+K6+O6</f>
        <v>17</v>
      </c>
      <c r="T6" s="15">
        <f>D6+H6+L6+P6</f>
        <v>580</v>
      </c>
      <c r="U6" s="16">
        <v>18</v>
      </c>
      <c r="V6" s="16">
        <v>1</v>
      </c>
      <c r="W6" s="16">
        <v>38</v>
      </c>
      <c r="X6" s="16">
        <f>W6/S6</f>
        <v>2.235294117647059</v>
      </c>
    </row>
    <row r="7" spans="1:24" ht="24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1" t="s">
        <v>23</v>
      </c>
      <c r="Q7" s="21"/>
      <c r="R7" s="21"/>
      <c r="S7" s="21"/>
      <c r="T7" s="21"/>
      <c r="U7" s="21"/>
      <c r="V7" s="21"/>
      <c r="W7" s="21"/>
      <c r="X7" s="21"/>
    </row>
    <row r="8" spans="1:24" ht="24.75" customHeight="1">
      <c r="A8" s="5"/>
      <c r="B8" s="5"/>
      <c r="C8" s="5" t="s">
        <v>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2" t="s">
        <v>24</v>
      </c>
      <c r="Q8" s="22"/>
      <c r="R8" s="22"/>
      <c r="S8" s="22"/>
      <c r="T8" s="22"/>
      <c r="U8" s="22"/>
      <c r="V8" s="22"/>
      <c r="W8" s="22"/>
      <c r="X8" s="22"/>
    </row>
    <row r="9" spans="1:24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6"/>
      <c r="U9" s="6"/>
      <c r="V9" s="6"/>
      <c r="W9" s="6"/>
      <c r="X9" s="6"/>
    </row>
    <row r="10" spans="1:24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4.75" customHeight="1">
      <c r="A11" s="5"/>
      <c r="B11" s="5"/>
      <c r="C11" s="5" t="s">
        <v>27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9" t="s">
        <v>25</v>
      </c>
      <c r="T12" s="19"/>
      <c r="U12" s="19"/>
      <c r="V12" s="19"/>
      <c r="W12" s="5"/>
      <c r="X12" s="5"/>
    </row>
    <row r="13" spans="1:24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4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4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8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8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8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8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8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8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8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8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8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8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8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8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8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8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8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8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8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8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8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8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8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8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8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8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8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8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8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8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8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8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8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8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8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8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8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8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8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8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8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8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8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8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8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8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8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8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8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8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8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8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8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8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8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8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8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8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8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8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8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8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8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8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8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8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8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8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8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8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8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8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8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8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8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8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8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8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8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8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8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8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8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8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8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8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8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8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8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8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8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8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8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8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8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8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8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8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8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8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8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8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8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8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8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8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8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8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8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8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8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8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8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8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8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8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8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8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8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8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8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8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8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8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8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8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8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8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8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8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8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8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8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8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8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8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8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8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8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8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8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8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8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8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8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</sheetData>
  <mergeCells count="11">
    <mergeCell ref="S2:T2"/>
    <mergeCell ref="U2:X2"/>
    <mergeCell ref="P7:X7"/>
    <mergeCell ref="P8:X8"/>
    <mergeCell ref="A1:B1"/>
    <mergeCell ref="C1:V1"/>
    <mergeCell ref="A2:A3"/>
    <mergeCell ref="C2:F2"/>
    <mergeCell ref="G2:J2"/>
    <mergeCell ref="K2:N2"/>
    <mergeCell ref="O2:R2"/>
  </mergeCells>
  <printOptions horizontalCentered="1"/>
  <pageMargins left="0" right="0" top="0.5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Quoc Toan</dc:creator>
  <cp:keywords/>
  <dc:description/>
  <cp:lastModifiedBy>Dinh Quoc Toan</cp:lastModifiedBy>
  <cp:lastPrinted>2014-02-18T03:46:30Z</cp:lastPrinted>
  <dcterms:created xsi:type="dcterms:W3CDTF">2014-02-14T03:24:52Z</dcterms:created>
  <dcterms:modified xsi:type="dcterms:W3CDTF">2014-02-18T03:47:03Z</dcterms:modified>
  <cp:category/>
  <cp:version/>
  <cp:contentType/>
  <cp:contentStatus/>
</cp:coreProperties>
</file>